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alcolo MVNW" sheetId="1" r:id="rId3"/>
  </sheets>
  <definedNames/>
  <calcPr/>
</workbook>
</file>

<file path=xl/sharedStrings.xml><?xml version="1.0" encoding="utf-8"?>
<sst xmlns="http://schemas.openxmlformats.org/spreadsheetml/2006/main" count="27" uniqueCount="27">
  <si>
    <t>SPESE MENSILI ESSENZIALI</t>
  </si>
  <si>
    <t>ISTRUZIONI</t>
  </si>
  <si>
    <t>Alimentari e bevande</t>
  </si>
  <si>
    <t>Il file che stai visualizzando non è editabile (altrimenti tutti i lettori vedrebbero i tuoi risulati! :-D). Per inserire i tuoi dati all'interno di una copia personale, clicca su "File"</t>
  </si>
  <si>
    <t>Abbigliamento e calzature</t>
  </si>
  <si>
    <t>in alto a destra e poi su "Crea una copia...". Se lo desideri puoi anche scaricare il foglio in formato Excel (File &gt; Scarica come &gt; Microsoft Excel (.xlsx)).</t>
  </si>
  <si>
    <t>Abitazione</t>
  </si>
  <si>
    <t>Combustibili ed energia</t>
  </si>
  <si>
    <t>Queste sono le caselle che dovrai compilare: per tua comodità ho già inserito dei dati medi (es. dati ISTAT per le spese), modificali pure a piacimento.</t>
  </si>
  <si>
    <t>Sanità</t>
  </si>
  <si>
    <t>Questi sono dati che NON devi modificare e sono utilizzati dal sistema per il calcolo</t>
  </si>
  <si>
    <t>Trasporti</t>
  </si>
  <si>
    <t>Nelle caselle gialle trovi i risulati, ovvero: il totale delle tue spese mensili essenziali, il tasso di rendimento annuo netto e il tuo MVNW</t>
  </si>
  <si>
    <t>Totale</t>
  </si>
  <si>
    <t>TASSO DI RENDIMENTO ANNUO</t>
  </si>
  <si>
    <t>Interessi lordi</t>
  </si>
  <si>
    <t>Il dato precompilato è la media del rendimento annuo di 9 delle più note strategie di asset allocation (fonte: http://mebfaber.com/2013/07/31/asset-allocation-strategies-2/),</t>
  </si>
  <si>
    <t>Costo commissionale (ETF, etc.)</t>
  </si>
  <si>
    <t>naturalmente puoi inserire qualsiasi tasso di rendimento lordo che reputi in linea con la tua tolleranza al rischio o con la tua conoscenza degli strumenti finanziari.</t>
  </si>
  <si>
    <t>Tassazione sul capital gain</t>
  </si>
  <si>
    <t>Tassazione italiana sulle rendite finanziarie</t>
  </si>
  <si>
    <t>Inflazione</t>
  </si>
  <si>
    <t>Inflazione media italiana nel periodo 1990 - 2015</t>
  </si>
  <si>
    <t>Tasso netto</t>
  </si>
  <si>
    <t>PATRIMONIO NETTO MINIMO</t>
  </si>
  <si>
    <t>Il tuo obiettivo</t>
  </si>
  <si>
    <t>http://www.EfficaceMente.com/2015/08/liberta-finanziaria/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</si>
</sst>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6">
    <font>
      <sz val="10.0"/>
      <color rgb="FF000000"/>
      <name val="Arial"/>
    </font>
    <font>
      <b/>
      <sz val="8.0"/>
    </font>
    <font>
      <sz val="8.0"/>
    </font>
    <font/>
    <font>
      <b/>
      <sz val="8.0"/>
      <color rgb="FF000000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</fills>
  <borders count="11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dotted">
        <color rgb="FFFF0000"/>
      </left>
      <right/>
      <top style="dotted">
        <color rgb="FFFF0000"/>
      </top>
      <bottom/>
    </border>
    <border>
      <left/>
      <right/>
      <top style="dotted">
        <color rgb="FFFF0000"/>
      </top>
      <bottom/>
    </border>
    <border>
      <left/>
      <right style="dotted">
        <color rgb="FFFF0000"/>
      </right>
      <top style="dotted">
        <color rgb="FFFF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dotted">
        <color rgb="FFFF0000"/>
      </left>
      <right/>
      <top/>
      <bottom style="dotted">
        <color rgb="FFFF0000"/>
      </bottom>
    </border>
    <border>
      <left/>
      <right/>
      <top/>
      <bottom style="dotted">
        <color rgb="FFFF0000"/>
      </bottom>
    </border>
    <border>
      <left/>
      <right style="dotted">
        <color rgb="FFFF0000"/>
      </right>
      <top/>
      <bottom style="dotted">
        <color rgb="FFFF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1" fillId="2" fontId="2" numFmtId="164" xfId="0" applyAlignment="1" applyBorder="1" applyFill="1" applyFont="1" applyNumberFormat="1">
      <alignment horizontal="right"/>
    </xf>
    <xf borderId="2" fillId="0" fontId="2" numFmtId="0" xfId="0" applyAlignment="1" applyBorder="1" applyFont="1">
      <alignment/>
    </xf>
    <xf borderId="3" fillId="0" fontId="2" numFmtId="0" xfId="0" applyBorder="1" applyFont="1"/>
    <xf borderId="4" fillId="0" fontId="3" numFmtId="0" xfId="0" applyBorder="1" applyFont="1"/>
    <xf borderId="5" fillId="2" fontId="2" numFmtId="164" xfId="0" applyAlignment="1" applyBorder="1" applyFont="1" applyNumberFormat="1">
      <alignment horizontal="right"/>
    </xf>
    <xf borderId="6" fillId="0" fontId="2" numFmtId="0" xfId="0" applyAlignment="1" applyBorder="1" applyFont="1">
      <alignment/>
    </xf>
    <xf borderId="7" fillId="0" fontId="2" numFmtId="0" xfId="0" applyBorder="1" applyFont="1"/>
    <xf borderId="8" fillId="0" fontId="3" numFmtId="0" xfId="0" applyBorder="1" applyFont="1"/>
    <xf borderId="9" fillId="2" fontId="3" numFmtId="0" xfId="0" applyBorder="1" applyFont="1"/>
    <xf borderId="9" fillId="3" fontId="3" numFmtId="0" xfId="0" applyBorder="1" applyFill="1" applyFont="1"/>
    <xf borderId="10" fillId="2" fontId="2" numFmtId="164" xfId="0" applyAlignment="1" applyBorder="1" applyFont="1" applyNumberFormat="1">
      <alignment horizontal="right"/>
    </xf>
    <xf borderId="9" fillId="4" fontId="3" numFmtId="0" xfId="0" applyBorder="1" applyFill="1" applyFont="1"/>
    <xf borderId="0" fillId="0" fontId="2" numFmtId="0" xfId="0" applyAlignment="1" applyFont="1">
      <alignment horizontal="right"/>
    </xf>
    <xf borderId="9" fillId="4" fontId="1" numFmtId="164" xfId="0" applyAlignment="1" applyBorder="1" applyFont="1" applyNumberFormat="1">
      <alignment horizontal="right"/>
    </xf>
    <xf borderId="0" fillId="0" fontId="3" numFmtId="0" xfId="0" applyAlignment="1" applyFont="1">
      <alignment/>
    </xf>
    <xf borderId="1" fillId="2" fontId="2" numFmtId="10" xfId="0" applyAlignment="1" applyBorder="1" applyFont="1" applyNumberFormat="1">
      <alignment/>
    </xf>
    <xf borderId="1" fillId="3" fontId="2" numFmtId="10" xfId="0" applyAlignment="1" applyBorder="1" applyFont="1" applyNumberFormat="1">
      <alignment/>
    </xf>
    <xf borderId="5" fillId="3" fontId="2" numFmtId="10" xfId="0" applyAlignment="1" applyBorder="1" applyFont="1" applyNumberFormat="1">
      <alignment/>
    </xf>
    <xf borderId="10" fillId="3" fontId="2" numFmtId="10" xfId="0" applyAlignment="1" applyBorder="1" applyFont="1" applyNumberFormat="1">
      <alignment/>
    </xf>
    <xf borderId="9" fillId="4" fontId="1" numFmtId="10" xfId="0" applyBorder="1" applyFont="1" applyNumberFormat="1"/>
    <xf borderId="9" fillId="4" fontId="4" numFmtId="164" xfId="0" applyAlignment="1" applyBorder="1" applyFont="1" applyNumberFormat="1">
      <alignment horizontal="right"/>
    </xf>
    <xf borderId="0" fillId="0" fontId="5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4</xdr:col>
      <xdr:colOff>19050</xdr:colOff>
      <xdr:row>17</xdr:row>
      <xdr:rowOff>133350</xdr:rowOff>
    </xdr:from>
    <xdr:to>
      <xdr:col>5</xdr:col>
      <xdr:colOff>828675</xdr:colOff>
      <xdr:row>20</xdr:row>
      <xdr:rowOff>114300</xdr:rowOff>
    </xdr:to>
    <xdr:pic>
      <xdr:nvPicPr>
        <xdr:cNvPr id="0" name="image00.png" title="Immagin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771650" cy="4381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EfficaceMente.com/2015/08/liberta-finanziaria/" TargetMode="External"/><Relationship Id="rId2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75"/>
  <cols>
    <col customWidth="1" min="1" max="1" width="2.0"/>
    <col customWidth="1" min="2" max="2" width="24.29"/>
    <col customWidth="1" min="3" max="3" width="23.29"/>
    <col customWidth="1" min="4" max="4" width="2.86"/>
    <col customWidth="1" min="6" max="6" width="14.29"/>
    <col customWidth="1" min="7" max="7" width="14.71"/>
  </cols>
  <sheetData>
    <row r="1" ht="8.25" customHeight="1"/>
    <row r="2">
      <c r="C2" s="1" t="s">
        <v>0</v>
      </c>
      <c r="E2" s="1" t="s">
        <v>1</v>
      </c>
    </row>
    <row r="3" ht="6.0" customHeight="1"/>
    <row r="4" ht="12.0" customHeight="1">
      <c r="B4" s="2" t="s">
        <v>2</v>
      </c>
      <c r="C4" s="3">
        <v>310.15</v>
      </c>
      <c r="E4" s="4" t="s">
        <v>3</v>
      </c>
      <c r="F4" s="5"/>
      <c r="G4" s="5"/>
      <c r="H4" s="5"/>
      <c r="I4" s="5"/>
      <c r="J4" s="5"/>
      <c r="K4" s="5"/>
      <c r="L4" s="6"/>
    </row>
    <row r="5" ht="12.0" customHeight="1">
      <c r="B5" s="2" t="s">
        <v>4</v>
      </c>
      <c r="C5" s="7">
        <v>96.43</v>
      </c>
      <c r="E5" s="8" t="s">
        <v>5</v>
      </c>
      <c r="F5" s="9"/>
      <c r="G5" s="9"/>
      <c r="H5" s="9"/>
      <c r="I5" s="9"/>
      <c r="J5" s="9"/>
      <c r="K5" s="9"/>
      <c r="L5" s="10"/>
    </row>
    <row r="6" ht="12.0" customHeight="1">
      <c r="B6" s="2" t="s">
        <v>6</v>
      </c>
      <c r="C6" s="7">
        <v>585.27</v>
      </c>
    </row>
    <row r="7" ht="12.0" customHeight="1">
      <c r="B7" s="2" t="s">
        <v>7</v>
      </c>
      <c r="C7" s="7">
        <v>89.81</v>
      </c>
      <c r="E7" s="11"/>
      <c r="F7" s="2" t="s">
        <v>8</v>
      </c>
      <c r="G7" s="2"/>
    </row>
    <row r="8" ht="12.0" customHeight="1">
      <c r="B8" s="2" t="s">
        <v>9</v>
      </c>
      <c r="C8" s="7">
        <v>30.68</v>
      </c>
      <c r="E8" s="12"/>
      <c r="F8" s="2" t="s">
        <v>10</v>
      </c>
    </row>
    <row r="9" ht="12.0" customHeight="1">
      <c r="B9" s="2" t="s">
        <v>11</v>
      </c>
      <c r="C9" s="13">
        <v>273.37</v>
      </c>
      <c r="E9" s="14"/>
      <c r="F9" s="2" t="s">
        <v>12</v>
      </c>
    </row>
    <row r="10" ht="12.0" customHeight="1">
      <c r="B10" s="2"/>
      <c r="C10" s="15"/>
    </row>
    <row r="11" ht="12.0" customHeight="1">
      <c r="B11" s="1" t="s">
        <v>13</v>
      </c>
      <c r="C11" s="16" t="str">
        <f>sum(C4:C9)</f>
        <v>€ 1,385.71</v>
      </c>
    </row>
    <row r="12" ht="12.0" customHeight="1">
      <c r="B12" s="17"/>
      <c r="E12" s="17"/>
      <c r="G12" s="17"/>
    </row>
    <row r="13" ht="12.0" customHeight="1">
      <c r="B13" s="17"/>
      <c r="C13" s="1" t="s">
        <v>14</v>
      </c>
      <c r="E13" s="17"/>
      <c r="G13" s="17"/>
    </row>
    <row r="14" ht="12.0" customHeight="1">
      <c r="B14" s="2" t="s">
        <v>15</v>
      </c>
      <c r="C14" s="18">
        <v>0.0978</v>
      </c>
      <c r="E14" s="2" t="s">
        <v>16</v>
      </c>
      <c r="G14" s="17"/>
    </row>
    <row r="15" ht="12.0" customHeight="1">
      <c r="B15" s="2" t="s">
        <v>17</v>
      </c>
      <c r="C15" s="19">
        <v>0.004</v>
      </c>
      <c r="E15" s="2" t="s">
        <v>18</v>
      </c>
      <c r="G15" s="17"/>
    </row>
    <row r="16" ht="12.0" customHeight="1">
      <c r="B16" s="2" t="s">
        <v>19</v>
      </c>
      <c r="C16" s="20">
        <v>0.26</v>
      </c>
      <c r="E16" s="2" t="s">
        <v>20</v>
      </c>
      <c r="G16" s="17"/>
    </row>
    <row r="17" ht="12.0" customHeight="1">
      <c r="B17" s="2" t="s">
        <v>21</v>
      </c>
      <c r="C17" s="21">
        <v>0.0271</v>
      </c>
      <c r="E17" s="2" t="s">
        <v>22</v>
      </c>
      <c r="G17" s="17"/>
    </row>
    <row r="18" ht="12.0" customHeight="1">
      <c r="B18" s="17"/>
      <c r="E18" s="17"/>
      <c r="G18" s="17"/>
    </row>
    <row r="19" ht="12.0" customHeight="1">
      <c r="B19" s="1" t="s">
        <v>23</v>
      </c>
      <c r="C19" s="22" t="str">
        <f>(C14-C15)*(1-C16)-C17</f>
        <v>4.23%</v>
      </c>
      <c r="E19" s="17"/>
      <c r="G19" s="17"/>
    </row>
    <row r="20" ht="12.0" customHeight="1">
      <c r="B20" s="17"/>
      <c r="E20" s="17"/>
      <c r="G20" s="17"/>
    </row>
    <row r="21" ht="12.0" customHeight="1">
      <c r="B21" s="17"/>
      <c r="C21" s="1" t="s">
        <v>24</v>
      </c>
      <c r="E21" s="17"/>
      <c r="G21" s="17"/>
    </row>
    <row r="22" ht="12.0" customHeight="1">
      <c r="B22" s="1" t="s">
        <v>25</v>
      </c>
      <c r="C22" s="23" t="str">
        <f>C11*12/C19</f>
        <v>€ 392,997.73</v>
      </c>
      <c r="E22" s="24" t="s">
        <v>26</v>
      </c>
      <c r="G22" s="17"/>
    </row>
    <row r="23">
      <c r="B23" s="17"/>
      <c r="E23" s="17"/>
      <c r="G23" s="17"/>
    </row>
    <row r="24">
      <c r="B24" s="17"/>
      <c r="E24" s="17"/>
      <c r="G24" s="17"/>
    </row>
    <row r="25">
      <c r="B25" s="17"/>
      <c r="C25" s="17"/>
      <c r="E25" s="17"/>
      <c r="G25" s="17"/>
    </row>
    <row r="26">
      <c r="B26" s="17"/>
      <c r="C26" s="17"/>
      <c r="E26" s="17"/>
      <c r="G26" s="17"/>
    </row>
    <row r="27">
      <c r="B27" s="17"/>
      <c r="E27" s="17"/>
      <c r="G27" s="17"/>
    </row>
    <row r="28">
      <c r="B28" s="17"/>
      <c r="E28" s="17"/>
      <c r="G28" s="17"/>
    </row>
    <row r="29">
      <c r="B29" s="17"/>
      <c r="E29" s="17"/>
      <c r="G29" s="17"/>
    </row>
    <row r="30">
      <c r="B30" s="17"/>
      <c r="E30" s="17"/>
      <c r="G30" s="17"/>
    </row>
    <row r="31">
      <c r="B31" s="17"/>
      <c r="E31" s="17"/>
      <c r="G31" s="17"/>
    </row>
    <row r="32">
      <c r="B32" s="17"/>
      <c r="E32" s="17"/>
      <c r="G32" s="17"/>
    </row>
    <row r="33">
      <c r="B33" s="17"/>
      <c r="E33" s="17"/>
      <c r="G33" s="17"/>
    </row>
    <row r="34">
      <c r="B34" s="17"/>
      <c r="E34" s="17"/>
      <c r="G34" s="17"/>
    </row>
    <row r="35">
      <c r="B35" s="17"/>
      <c r="E35" s="17"/>
      <c r="G35" s="17"/>
    </row>
    <row r="36">
      <c r="B36" s="17"/>
      <c r="E36" s="17"/>
      <c r="G36" s="17"/>
    </row>
    <row r="37">
      <c r="B37" s="17"/>
      <c r="E37" s="17"/>
      <c r="G37" s="17"/>
    </row>
    <row r="38">
      <c r="B38" s="17"/>
      <c r="E38" s="17"/>
      <c r="G38" s="17"/>
    </row>
    <row r="39">
      <c r="B39" s="17"/>
      <c r="E39" s="17"/>
      <c r="G39" s="17"/>
    </row>
    <row r="40">
      <c r="B40" s="17"/>
      <c r="E40" s="17"/>
      <c r="G40" s="17"/>
    </row>
    <row r="41">
      <c r="B41" s="17"/>
      <c r="E41" s="17"/>
      <c r="F41" s="17"/>
      <c r="G41" s="17"/>
    </row>
    <row r="42">
      <c r="B42" s="17"/>
      <c r="E42" s="17"/>
      <c r="G42" s="17"/>
    </row>
    <row r="43">
      <c r="B43" s="17"/>
      <c r="E43" s="17"/>
      <c r="G43" s="17"/>
    </row>
    <row r="44">
      <c r="B44" s="17"/>
      <c r="E44" s="17"/>
      <c r="G44" s="17"/>
    </row>
    <row r="45">
      <c r="B45" s="17"/>
      <c r="E45" s="17"/>
      <c r="G45" s="17"/>
    </row>
    <row r="46">
      <c r="B46" s="17"/>
      <c r="E46" s="17"/>
      <c r="G46" s="17"/>
    </row>
    <row r="47">
      <c r="B47" s="17"/>
      <c r="E47" s="17"/>
      <c r="G47" s="17"/>
    </row>
    <row r="48">
      <c r="B48" s="17"/>
      <c r="E48" s="17"/>
      <c r="G48" s="17"/>
    </row>
    <row r="49">
      <c r="B49" s="17"/>
      <c r="E49" s="17"/>
      <c r="G49" s="17"/>
    </row>
    <row r="50">
      <c r="B50" s="17"/>
      <c r="E50" s="17"/>
      <c r="G50" s="17"/>
    </row>
  </sheetData>
  <hyperlinks>
    <hyperlink r:id="rId1" ref="E22"/>
  </hyperlinks>
  <drawing r:id="rId2"/>
</worksheet>
</file>